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<sst xmlns="http://schemas.openxmlformats.org/spreadsheetml/2006/main" count="62" uniqueCount="33">
  <si>
    <t>校史馆、近代体育陈列馆展陈LED显示屏采购项目需求参数表</t>
  </si>
  <si>
    <t>序号</t>
  </si>
  <si>
    <t>产品名称</t>
  </si>
  <si>
    <t>具体型号</t>
  </si>
  <si>
    <t>规格参数</t>
  </si>
  <si>
    <t>框采参数</t>
  </si>
  <si>
    <t>数量</t>
  </si>
  <si>
    <t>最高限单价（元）</t>
  </si>
  <si>
    <t>最高总限价（元）</t>
  </si>
  <si>
    <t>能否全部响应</t>
  </si>
  <si>
    <t>报价总价（元）</t>
  </si>
  <si>
    <t>LED开合屏</t>
  </si>
  <si>
    <t>蓝普LMini1.8</t>
  </si>
  <si>
    <t xml:space="preserve">1、P1.8  LED箱体屏，屏体钢结构结构
点间距≤1.875
封装方式 SMD 白平衡亮度 500-600
模组分辨率 80X180 模组尺寸 150×337.5
像素密度 284444 箱体分辨率 320×180
箱体尺寸 600×337.5×45 最大功耗 356
平均功耗 119 维护方式 前维护
防护等级 - 刷新率 3840Hz
箱体材质 压铸铝  </t>
  </si>
  <si>
    <r>
      <rPr>
        <sz val="11"/>
        <color theme="1"/>
        <rFont val="宋体"/>
        <charset val="134"/>
        <scheme val="minor"/>
      </rPr>
      <t>蓝普LMini1.8
显示像素间距（mm）：≤1.9,标准配置：LMini1.8、1.8,刷新率：≥3840HZ,亮度（CD/m2）：≥500,箱体比例（显示比例）</t>
    </r>
    <r>
      <rPr>
        <sz val="11"/>
        <color rgb="FFFF0000"/>
        <rFont val="宋体"/>
        <charset val="134"/>
        <scheme val="minor"/>
      </rPr>
      <t>：600×337.5</t>
    </r>
    <r>
      <rPr>
        <sz val="11"/>
        <color theme="1"/>
        <rFont val="宋体"/>
        <charset val="134"/>
        <scheme val="minor"/>
      </rPr>
      <t>,防护等级：≥IP50,产品类型：压铸铝合金箱体,包边材料和钢结构：①、室内屏屏幕收口包边材料均使用≥1.2mm厚一次冲压成型不锈钢材质的包边材料，接缝处进行处理，要求美观整洁无异状，并无安全隐患。 ②、室内LED钢结构要求为：LED显示屏专用，国标镀锌方通，厚度≥1.2mm，支持LED屏整体固定承重，满足安全要求。
耗材：专用耗材名称：LED显示屏-电源电缆线3*2.5，规格型号：YJV 3*2.5mm²</t>
    </r>
    <r>
      <rPr>
        <sz val="11"/>
        <color rgb="FFFF0000"/>
        <rFont val="宋体"/>
        <charset val="134"/>
        <scheme val="minor"/>
      </rPr>
      <t>（包含屏幕所需电源接收和发送卡配件）</t>
    </r>
  </si>
  <si>
    <t>12.2㎡（框架协议中下单，以12㎡整数进行下单）</t>
  </si>
  <si>
    <t>必填</t>
  </si>
  <si>
    <t>LED开合屏——控制服务器</t>
  </si>
  <si>
    <t>蓝普，与LED屏配套</t>
  </si>
  <si>
    <t>1、输入接口包括1路HDMI2.0+LOOP,2路HDMI1.3，1路USB3.0，支持选配1路3G-SDI（IN+LOOP），最大支持4096*2160@60HZ信号输入；
2、视频输出支持12个千兆网口输出，2路10G-OPT光口，最大带载高达780万像素，最宽支持10240,最高8192。
3、最大可支持6个2K图层或1个4K图层+2个2K图层，全部图层大小和位置可单独调节。4K接口输入2K信号，按2K图层计算图层资源；
4、集成发送卡和视频处理器功能，连线更少，设备集成度更高，稳定性兼容性大大提升；
5、支持U盘即插即播功能，最大支持4K级（3840*2160@60fps）图片和视频的流畅播放，播放列表及切换效果支持自定义编排，最多支持20余种图片切换特效。</t>
  </si>
  <si>
    <t>专用耗材名称：LED显示屏-视频处理器1040，规格型号：V16</t>
  </si>
  <si>
    <t>1台</t>
  </si>
  <si>
    <t>服务要求</t>
  </si>
  <si>
    <t>质保需求</t>
  </si>
  <si>
    <t>质保期3年，提供售后服务承诺及质量期限。</t>
  </si>
  <si>
    <t>——</t>
  </si>
  <si>
    <t>供货需求</t>
  </si>
  <si>
    <t>接到采购人通知5个工作日内</t>
  </si>
  <si>
    <t>维保需求</t>
  </si>
  <si>
    <t>3个工作日内及时响应。</t>
  </si>
  <si>
    <t>安装服务要求</t>
  </si>
  <si>
    <t>1、屏幕与装饰配合，需提供完整准确的安装所需尺寸要求；
2、设备供电线路及信号传输线路需要与展陈施工单位沟通协助配合。
3、硬件调试，设备运行状态稳定，画面显示色彩、分辨率点对点输出、亮度、对比度、色彩饱和度、白平衡等需满足采购人要求；触摸屏操作系统要满足采购人内容机软件运行要求。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</si>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</sst>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 tint="0.5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3" borderId="8">
      <alignment vertical="center"/>
    </xf>
    <xf numFmtId="0" fontId="14" fillId="4" borderId="9">
      <alignment vertical="center"/>
    </xf>
    <xf numFmtId="0" fontId="15" fillId="4" borderId="8">
      <alignment vertical="center"/>
    </xf>
    <xf numFmtId="0" fontId="16" fillId="5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9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M4" sqref="M4"/>
    </sheetView>
  </sheetViews>
  <sheetFormatPr defaultColWidth="9" defaultRowHeight="13.5"/>
  <cols>
    <col min="1" max="1" width="5.63333333333333" customWidth="1"/>
    <col min="2" max="2" width="9.88333333333333" customWidth="1"/>
    <col min="3" max="3" width="14.375" style="1" customWidth="1"/>
    <col min="4" max="5" width="53.5" style="1" customWidth="1"/>
    <col min="6" max="6" width="8.13333333333333" style="1" customWidth="1"/>
    <col min="7" max="7" width="11" style="1" customWidth="1"/>
    <col min="8" max="8" width="11.1333333333333" style="1" customWidth="1"/>
    <col min="9" max="9" width="13.25" customWidth="1"/>
    <col min="10" max="10" width="9.75" customWidth="1"/>
  </cols>
  <sheetData>
    <row r="1" ht="4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7" customHeight="1" spans="1:10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148.5" spans="1:10">
      <c r="A3" s="5">
        <v>1</v>
      </c>
      <c r="B3" s="6" t="s">
        <v>11</v>
      </c>
      <c r="C3" s="7" t="s">
        <v>12</v>
      </c>
      <c r="D3" s="8" t="s">
        <v>13</v>
      </c>
      <c r="E3" s="8" t="s">
        <v>14</v>
      </c>
      <c r="F3" s="9" t="s">
        <v>15</v>
      </c>
      <c r="G3" s="9">
        <v>10235</v>
      </c>
      <c r="H3" s="9">
        <f>G3*12.2</f>
        <v>124867</v>
      </c>
      <c r="I3" s="10" t="s">
        <v>16</v>
      </c>
      <c r="J3" s="10" t="s">
        <v>16</v>
      </c>
    </row>
    <row r="4" ht="175.5" spans="1:10">
      <c r="A4" s="11"/>
      <c r="B4" s="12" t="s">
        <v>17</v>
      </c>
      <c r="C4" s="13" t="s">
        <v>18</v>
      </c>
      <c r="D4" s="14" t="s">
        <v>19</v>
      </c>
      <c r="E4" s="14" t="s">
        <v>20</v>
      </c>
      <c r="F4" s="12" t="s">
        <v>21</v>
      </c>
      <c r="G4" s="12">
        <v>7052</v>
      </c>
      <c r="H4" s="12">
        <v>7052</v>
      </c>
      <c r="I4" s="10" t="s">
        <v>16</v>
      </c>
      <c r="J4" s="10" t="s">
        <v>16</v>
      </c>
    </row>
    <row r="5" ht="21" customHeight="1" spans="1:10">
      <c r="A5" s="6">
        <v>2</v>
      </c>
      <c r="B5" s="5" t="s">
        <v>22</v>
      </c>
      <c r="C5" s="15" t="s">
        <v>23</v>
      </c>
      <c r="D5" s="16" t="s">
        <v>24</v>
      </c>
      <c r="E5" s="12" t="s">
        <v>25</v>
      </c>
      <c r="F5" s="12" t="s">
        <v>25</v>
      </c>
      <c r="G5" s="12" t="s">
        <v>25</v>
      </c>
      <c r="H5" s="12" t="s">
        <v>25</v>
      </c>
      <c r="I5" s="10" t="s">
        <v>16</v>
      </c>
      <c r="J5" s="6" t="s">
        <v>25</v>
      </c>
    </row>
    <row r="6" ht="21" customHeight="1" spans="1:10">
      <c r="A6" s="6">
        <v>3</v>
      </c>
      <c r="B6" s="17"/>
      <c r="C6" s="15" t="s">
        <v>26</v>
      </c>
      <c r="D6" s="16" t="s">
        <v>27</v>
      </c>
      <c r="E6" s="12" t="s">
        <v>25</v>
      </c>
      <c r="F6" s="12" t="s">
        <v>25</v>
      </c>
      <c r="G6" s="12" t="s">
        <v>25</v>
      </c>
      <c r="H6" s="12" t="s">
        <v>25</v>
      </c>
      <c r="I6" s="10" t="s">
        <v>16</v>
      </c>
      <c r="J6" s="6" t="s">
        <v>25</v>
      </c>
    </row>
    <row r="7" ht="21" customHeight="1" spans="1:10">
      <c r="A7" s="6">
        <v>4</v>
      </c>
      <c r="B7" s="17"/>
      <c r="C7" s="15" t="s">
        <v>28</v>
      </c>
      <c r="D7" s="16" t="s">
        <v>29</v>
      </c>
      <c r="E7" s="12" t="s">
        <v>25</v>
      </c>
      <c r="F7" s="12" t="s">
        <v>25</v>
      </c>
      <c r="G7" s="12" t="s">
        <v>25</v>
      </c>
      <c r="H7" s="12" t="s">
        <v>25</v>
      </c>
      <c r="I7" s="10" t="s">
        <v>16</v>
      </c>
      <c r="J7" s="6" t="s">
        <v>25</v>
      </c>
    </row>
    <row r="8" ht="111" customHeight="1" spans="1:10">
      <c r="A8" s="6">
        <v>5</v>
      </c>
      <c r="B8" s="11"/>
      <c r="C8" s="18" t="s">
        <v>30</v>
      </c>
      <c r="D8" s="8" t="s">
        <v>31</v>
      </c>
      <c r="E8" s="12" t="s">
        <v>25</v>
      </c>
      <c r="F8" s="12" t="s">
        <v>25</v>
      </c>
      <c r="G8" s="12" t="s">
        <v>25</v>
      </c>
      <c r="H8" s="12" t="s">
        <v>25</v>
      </c>
      <c r="I8" s="10" t="s">
        <v>16</v>
      </c>
      <c r="J8" s="6" t="s">
        <v>25</v>
      </c>
    </row>
    <row r="9" ht="33" customHeight="1" spans="1:10">
      <c r="A9" s="3" t="s">
        <v>32</v>
      </c>
      <c r="B9" s="3"/>
      <c r="C9" s="3"/>
      <c r="D9" s="3"/>
      <c r="E9" s="3"/>
      <c r="F9" s="3"/>
      <c r="G9" s="12" t="s">
        <v>25</v>
      </c>
      <c r="H9" s="12">
        <f>SUM(H3:H8)</f>
        <v>131919</v>
      </c>
      <c r="I9" s="6" t="s">
        <v>25</v>
      </c>
      <c r="J9" s="10" t="s">
        <v>16</v>
      </c>
    </row>
  </sheetData>
  <mergeCells count="4">
    <mergeCell ref="A1:J1"/>
    <mergeCell ref="A9:F9"/>
    <mergeCell ref="A3:A4"/>
    <mergeCell ref="B5:B8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俗人</cp:lastModifiedBy>
  <dcterms:created xsi:type="dcterms:W3CDTF">2023-05-12T11:15:00Z</dcterms:created>
  <dcterms:modified xsi:type="dcterms:W3CDTF">2026-08-06T01:37:43Z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71F742ED45FF4344800C9CA4B30415FB_13</vt:lpwstr>
  </property>
  <property fmtid="{D5CDD505-2E9C-101B-9397-08002B2CF9AE}" pid="4" name="CalculationRule">
    <vt:i4>0</vt:i4>
  </property>
</Properties>
</file>